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NCERT" sheetId="1" r:id="rId1"/>
  </sheets>
  <definedNames>
    <definedName name="_xlnm.Print_Area" localSheetId="0">NCERT!$A$1:$F$126</definedName>
  </definedNames>
  <calcPr calcId="144525"/>
</workbook>
</file>

<file path=xl/calcChain.xml><?xml version="1.0" encoding="utf-8"?>
<calcChain xmlns="http://schemas.openxmlformats.org/spreadsheetml/2006/main">
  <c r="F119" i="1" l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3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2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F5" i="1"/>
</calcChain>
</file>

<file path=xl/sharedStrings.xml><?xml version="1.0" encoding="utf-8"?>
<sst xmlns="http://schemas.openxmlformats.org/spreadsheetml/2006/main" count="124" uniqueCount="104">
  <si>
    <t>NCERT  PRICE LIST</t>
  </si>
  <si>
    <t>S.No.</t>
  </si>
  <si>
    <t xml:space="preserve">  Title</t>
  </si>
  <si>
    <t>Class</t>
  </si>
  <si>
    <t>Vol</t>
  </si>
  <si>
    <t>Braille 
page</t>
  </si>
  <si>
    <t>Price for
Ins</t>
  </si>
  <si>
    <t>रिमझिम</t>
  </si>
  <si>
    <t>Marigold</t>
  </si>
  <si>
    <t>गणित का जादू</t>
  </si>
  <si>
    <t>आस-पास</t>
  </si>
  <si>
    <t>हमारा भारत</t>
  </si>
  <si>
    <t>Honey Suckle</t>
  </si>
  <si>
    <t>A Pack with the sun (Suppl. Reader)</t>
  </si>
  <si>
    <t>वसंत भाग-1</t>
  </si>
  <si>
    <t>रुचिरा भाग-1</t>
  </si>
  <si>
    <t>बाल राम कथा</t>
  </si>
  <si>
    <t>पृथ्वी हमारा आवास – भूगोल</t>
  </si>
  <si>
    <t>हमारा अतीत भाग -1 (इतिहास)</t>
  </si>
  <si>
    <t>सामाजिक एवं राजनितिक विज्ञान-1</t>
  </si>
  <si>
    <t>विज्ञान</t>
  </si>
  <si>
    <t>गणित</t>
  </si>
  <si>
    <t>Honey Comb</t>
  </si>
  <si>
    <t>An Alien Hand (Suppl reader)</t>
  </si>
  <si>
    <t>वसंत भाग-2</t>
  </si>
  <si>
    <t>रुचिरा भाग-2</t>
  </si>
  <si>
    <t>बाल महाभारत</t>
  </si>
  <si>
    <t>हमारा अतीत भाग -2 (इतिहास)</t>
  </si>
  <si>
    <t>हमारा पर्यावरण (भूगोल)</t>
  </si>
  <si>
    <t>सामाजिक एवं राजनितिक विज्ञान-2</t>
  </si>
  <si>
    <t>It so happened (Supplementary reader)</t>
  </si>
  <si>
    <t>Honey Dew (Eng. Suppl. Reader)</t>
  </si>
  <si>
    <t>वसंत भाग-3</t>
  </si>
  <si>
    <t>हमारा अतीत भाग -3 (इतिहास) -A</t>
  </si>
  <si>
    <t>हमारा अतीत भाग -3 (इतिहास) -B</t>
  </si>
  <si>
    <t>सामाजिक एवं राजनितिक जीवन -3</t>
  </si>
  <si>
    <t>सामाजिक विज्ञान (संसाधन एवं विकास)</t>
  </si>
  <si>
    <t>भारत की खोज</t>
  </si>
  <si>
    <t>रुचिरा भाग-3</t>
  </si>
  <si>
    <t>Beehive:English textbook</t>
  </si>
  <si>
    <t>Moments- Suppl. Reader</t>
  </si>
  <si>
    <t>क्षितिज भाग-1</t>
  </si>
  <si>
    <t>स्पर्श भाग-1</t>
  </si>
  <si>
    <t>मणिका</t>
  </si>
  <si>
    <t>मणिका अभ्यास पुस्तिका</t>
  </si>
  <si>
    <t>सामाजिक विज्ञान भारत और समकालीन विश्व
भाग-1 इतिहास</t>
  </si>
  <si>
    <t>सामाजिक विज्ञान लोकतांत्रिक राजनिति</t>
  </si>
  <si>
    <t>सामाजिक विज्ञान और समकालीन भारत (भूगोल)
भाग-1</t>
  </si>
  <si>
    <t>कर्तिका भाग-1</t>
  </si>
  <si>
    <t>संचयन भाग-1</t>
  </si>
  <si>
    <t>शेमुषी भाग-1</t>
  </si>
  <si>
    <t>अर्थशास्त्र</t>
  </si>
  <si>
    <t>आपदा प्रबन्धन</t>
  </si>
  <si>
    <t>First flight</t>
  </si>
  <si>
    <t>Foot Print  Without Feet</t>
  </si>
  <si>
    <t>क्षितिज भाग-2</t>
  </si>
  <si>
    <t>लोकतांत्रिक राजनिति भाग-2</t>
  </si>
  <si>
    <t xml:space="preserve">स्पर्श भाग-2 </t>
  </si>
  <si>
    <t>सामाजिक विज्ञान आर्थिक विकास की ओर</t>
  </si>
  <si>
    <t>सामाजिक विज्ञान और समकालीन भारत
(भूगोल) भाग-2</t>
  </si>
  <si>
    <t>संवाद</t>
  </si>
  <si>
    <t>संचयन भाग-2</t>
  </si>
  <si>
    <t>शेमुषी भाग-2</t>
  </si>
  <si>
    <t>सामाजिक विज्ञान भारत और समकालीन विश्व
भाग-2 इतिहास</t>
  </si>
  <si>
    <t>कर्तिका</t>
  </si>
  <si>
    <t>Hornbill- English textbook (Eng. Core)</t>
  </si>
  <si>
    <t>Snapshot(Suppl. Reader)  (Eng. Core)</t>
  </si>
  <si>
    <t>अंतरा भाग-1 (ह‌िन्‍दी)</t>
  </si>
  <si>
    <t>अंतराल (ह‌िन्‍दी)</t>
  </si>
  <si>
    <t>अरोह भाग-1 (ह‌िन्‍दी)</t>
  </si>
  <si>
    <t>व‌ितान भाग-1 (ह‌िन्‍दी)</t>
  </si>
  <si>
    <t>शाश्‍वती भाग-1</t>
  </si>
  <si>
    <t>भास्‍वती भाग-1</t>
  </si>
  <si>
    <t>समाज का बोध भाग-2  (समाज शास्त्र)</t>
  </si>
  <si>
    <t>समाज शास्त्र परिचय (समाज शास्त्र)</t>
  </si>
  <si>
    <t>भारत भौतिक पर्यावरण</t>
  </si>
  <si>
    <t>भौतिक भूगोल के मूल सिधान्त (Geography)</t>
  </si>
  <si>
    <t>विश्व इतिहास के कुछ विषय (History)</t>
  </si>
  <si>
    <t>राजनिति सिधान्त भाग-2 (Pol Science)</t>
  </si>
  <si>
    <t>भारत का संविधान सिदान्त और व्यवहार
(Pol Science)</t>
  </si>
  <si>
    <t>अर्थशास्त्र में सांख्यांकी  (Economics)</t>
  </si>
  <si>
    <t>भारतीय अर्थव्यवस्था का विकास (Economics)</t>
  </si>
  <si>
    <t>रितिका संस्किृत‌‌</t>
  </si>
  <si>
    <t>अभिव्यक्त‌ि और माध्यम</t>
  </si>
  <si>
    <t>11 &amp; 12</t>
  </si>
  <si>
    <t>Flamingo-English textbook (Eng.Core)</t>
  </si>
  <si>
    <t>Vistas (Suppl. Reader)</t>
  </si>
  <si>
    <t>भास्‍वती भाग-2</t>
  </si>
  <si>
    <t>शाश्‍वती भाग-2</t>
  </si>
  <si>
    <t>अरोह भाग-2  (Hindi Sub)</t>
  </si>
  <si>
    <t>अंतराल (Hindi Sub)</t>
  </si>
  <si>
    <t>व‌ितान भाग-2 (Hindi Sub)</t>
  </si>
  <si>
    <t>अंतरा भाग-2 (Hindi Sub)</t>
  </si>
  <si>
    <t>भारतीय इतिहास के कुछ विषय भाग-1
(History Sub)</t>
  </si>
  <si>
    <t>भारतीय इतिहास के कुछ विषय भाग-2
(History Sub)</t>
  </si>
  <si>
    <t>भारतीय इतिहास के कुछ विषय भाग-3
(History Sub)</t>
  </si>
  <si>
    <t>भारत लोग और अर्थव्यवस्था (भूगोल)</t>
  </si>
  <si>
    <t>व्यष्ट‌ि अर्थशास्त्र एक परिचय (Economic Sub)</t>
  </si>
  <si>
    <t>समष्ट‌ि अर्थशास्त्र एक परिचय (Economic Sub)</t>
  </si>
  <si>
    <t>स्वतंत्र भारत में राजनिति  (Pol Science)</t>
  </si>
  <si>
    <t>समकालीन विश्व राजनिति (Pol Science)</t>
  </si>
  <si>
    <t>भारतीय समाज</t>
  </si>
  <si>
    <t>भारत में सामाजिक परिवर्तन</t>
  </si>
  <si>
    <t xml:space="preserve">Kaleidoscope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</si>
</sst>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Mangal"/>
      <family val="1"/>
    </font>
    <font>
      <b/>
      <sz val="14"/>
      <name val="Mangal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6" fillId="0" borderId="4" xfId="0" applyFont="1" applyFill="1" applyBorder="1"/>
    <xf numFmtId="0" fontId="5" fillId="0" borderId="5" xfId="0" applyFont="1" applyBorder="1" applyAlignment="1">
      <alignment horizontal="center"/>
    </xf>
    <xf numFmtId="0" fontId="6" fillId="0" borderId="5" xfId="0" applyFont="1" applyFill="1" applyBorder="1"/>
    <xf numFmtId="0" fontId="7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2"/>
  <sheetViews>
    <sheetView tabSelected="1" zoomScaleNormal="100" workbookViewId="0">
      <pane ySplit="4" topLeftCell="A111" activePane="bottomLeft" state="frozen"/>
      <selection pane="bottomLeft" activeCell="J115" sqref="J115"/>
    </sheetView>
  </sheetViews>
  <sheetFormatPr defaultRowHeight="14.25"/>
  <cols>
    <col min="1" max="1" width="8" style="9" bestFit="1" customWidth="1"/>
    <col min="2" max="2" width="50.85546875" style="10" customWidth="1"/>
    <col min="3" max="3" width="8.140625" style="11" bestFit="1" customWidth="1"/>
    <col min="4" max="4" width="9" style="11" customWidth="1"/>
    <col min="5" max="5" width="14.140625" style="11" customWidth="1"/>
    <col min="6" max="6" width="13.85546875" style="5" customWidth="1"/>
    <col min="7" max="8" width="9.140625" style="5"/>
    <col min="9" max="16384" width="9.140625" style="8"/>
  </cols>
  <sheetData>
    <row r="2" spans="1:6" ht="15.75">
      <c r="A2" s="1"/>
      <c r="B2" s="2" t="s">
        <v>0</v>
      </c>
      <c r="C2" s="3"/>
      <c r="D2" s="3"/>
      <c r="E2" s="3"/>
      <c r="F2" s="4"/>
    </row>
    <row r="3" spans="1:6" ht="15.75" thickBot="1">
      <c r="A3" s="1"/>
      <c r="B3" s="6"/>
      <c r="C3" s="3"/>
      <c r="D3" s="3"/>
      <c r="E3" s="3"/>
      <c r="F3" s="4"/>
    </row>
    <row r="4" spans="1:6" ht="36.75" thickBot="1">
      <c r="A4" s="12" t="s">
        <v>1</v>
      </c>
      <c r="B4" s="13" t="s">
        <v>2</v>
      </c>
      <c r="C4" s="14" t="s">
        <v>3</v>
      </c>
      <c r="D4" s="14" t="s">
        <v>4</v>
      </c>
      <c r="E4" s="15" t="s">
        <v>5</v>
      </c>
      <c r="F4" s="16" t="s">
        <v>6</v>
      </c>
    </row>
    <row r="5" spans="1:6" ht="18.75">
      <c r="A5" s="17">
        <v>1</v>
      </c>
      <c r="B5" s="18" t="s">
        <v>7</v>
      </c>
      <c r="C5" s="17">
        <v>1</v>
      </c>
      <c r="D5" s="17">
        <v>2</v>
      </c>
      <c r="E5" s="17">
        <v>138</v>
      </c>
      <c r="F5" s="17">
        <f>ROUND(+E5*1.5,0)</f>
        <v>207</v>
      </c>
    </row>
    <row r="6" spans="1:6" ht="18.75">
      <c r="A6" s="19">
        <f>+A5+1</f>
        <v>2</v>
      </c>
      <c r="B6" s="20" t="s">
        <v>8</v>
      </c>
      <c r="C6" s="19">
        <v>1</v>
      </c>
      <c r="D6" s="19">
        <v>2</v>
      </c>
      <c r="E6" s="19">
        <v>187</v>
      </c>
      <c r="F6" s="19">
        <f t="shared" ref="F6:F23" si="0">ROUND(+E6*1.5,0)</f>
        <v>281</v>
      </c>
    </row>
    <row r="7" spans="1:6" ht="18.75">
      <c r="A7" s="19">
        <f t="shared" ref="A7:A23" si="1">+A6+1</f>
        <v>3</v>
      </c>
      <c r="B7" s="20" t="s">
        <v>9</v>
      </c>
      <c r="C7" s="19">
        <v>1</v>
      </c>
      <c r="D7" s="19">
        <v>2</v>
      </c>
      <c r="E7" s="19">
        <v>204</v>
      </c>
      <c r="F7" s="19">
        <f t="shared" si="0"/>
        <v>306</v>
      </c>
    </row>
    <row r="8" spans="1:6" ht="18.75">
      <c r="A8" s="19">
        <f t="shared" si="1"/>
        <v>4</v>
      </c>
      <c r="B8" s="20" t="s">
        <v>7</v>
      </c>
      <c r="C8" s="19">
        <v>2</v>
      </c>
      <c r="D8" s="19">
        <v>2</v>
      </c>
      <c r="E8" s="19">
        <v>179</v>
      </c>
      <c r="F8" s="19">
        <f t="shared" si="0"/>
        <v>269</v>
      </c>
    </row>
    <row r="9" spans="1:6" ht="18.75">
      <c r="A9" s="19">
        <f t="shared" si="1"/>
        <v>5</v>
      </c>
      <c r="B9" s="20" t="s">
        <v>8</v>
      </c>
      <c r="C9" s="19">
        <v>2</v>
      </c>
      <c r="D9" s="19">
        <v>3</v>
      </c>
      <c r="E9" s="19">
        <v>262</v>
      </c>
      <c r="F9" s="19">
        <f t="shared" si="0"/>
        <v>393</v>
      </c>
    </row>
    <row r="10" spans="1:6" ht="18.75">
      <c r="A10" s="19">
        <f t="shared" si="1"/>
        <v>6</v>
      </c>
      <c r="B10" s="20" t="s">
        <v>9</v>
      </c>
      <c r="C10" s="19">
        <v>2</v>
      </c>
      <c r="D10" s="19">
        <v>2</v>
      </c>
      <c r="E10" s="19">
        <v>196</v>
      </c>
      <c r="F10" s="19">
        <f t="shared" si="0"/>
        <v>294</v>
      </c>
    </row>
    <row r="11" spans="1:6" ht="18.75">
      <c r="A11" s="19">
        <f t="shared" si="1"/>
        <v>7</v>
      </c>
      <c r="B11" s="20" t="s">
        <v>7</v>
      </c>
      <c r="C11" s="19">
        <v>3</v>
      </c>
      <c r="D11" s="19">
        <v>2</v>
      </c>
      <c r="E11" s="19">
        <v>133</v>
      </c>
      <c r="F11" s="19">
        <f t="shared" si="0"/>
        <v>200</v>
      </c>
    </row>
    <row r="12" spans="1:6" ht="18.75">
      <c r="A12" s="19">
        <f t="shared" si="1"/>
        <v>8</v>
      </c>
      <c r="B12" s="20" t="s">
        <v>8</v>
      </c>
      <c r="C12" s="19">
        <v>3</v>
      </c>
      <c r="D12" s="19">
        <v>2</v>
      </c>
      <c r="E12" s="19">
        <v>136</v>
      </c>
      <c r="F12" s="19">
        <f t="shared" si="0"/>
        <v>204</v>
      </c>
    </row>
    <row r="13" spans="1:6" ht="18.75">
      <c r="A13" s="19">
        <f t="shared" si="1"/>
        <v>9</v>
      </c>
      <c r="B13" s="20" t="s">
        <v>9</v>
      </c>
      <c r="C13" s="19">
        <v>3</v>
      </c>
      <c r="D13" s="19">
        <v>2</v>
      </c>
      <c r="E13" s="19">
        <v>252</v>
      </c>
      <c r="F13" s="19">
        <f t="shared" si="0"/>
        <v>378</v>
      </c>
    </row>
    <row r="14" spans="1:6" ht="18.75">
      <c r="A14" s="19">
        <f t="shared" si="1"/>
        <v>10</v>
      </c>
      <c r="B14" s="20" t="s">
        <v>10</v>
      </c>
      <c r="C14" s="19">
        <v>3</v>
      </c>
      <c r="D14" s="19">
        <v>2</v>
      </c>
      <c r="E14" s="19">
        <v>204</v>
      </c>
      <c r="F14" s="19">
        <f t="shared" si="0"/>
        <v>306</v>
      </c>
    </row>
    <row r="15" spans="1:6" ht="18.75">
      <c r="A15" s="19">
        <f t="shared" si="1"/>
        <v>11</v>
      </c>
      <c r="B15" s="20" t="s">
        <v>7</v>
      </c>
      <c r="C15" s="19">
        <v>4</v>
      </c>
      <c r="D15" s="19">
        <v>2</v>
      </c>
      <c r="E15" s="19">
        <v>155</v>
      </c>
      <c r="F15" s="19">
        <f t="shared" si="0"/>
        <v>233</v>
      </c>
    </row>
    <row r="16" spans="1:6" ht="18.75">
      <c r="A16" s="19">
        <f t="shared" si="1"/>
        <v>12</v>
      </c>
      <c r="B16" s="20" t="s">
        <v>8</v>
      </c>
      <c r="C16" s="19">
        <v>4</v>
      </c>
      <c r="D16" s="19">
        <v>2</v>
      </c>
      <c r="E16" s="19">
        <v>195</v>
      </c>
      <c r="F16" s="19">
        <f t="shared" si="0"/>
        <v>293</v>
      </c>
    </row>
    <row r="17" spans="1:7" ht="18.75">
      <c r="A17" s="19">
        <f t="shared" si="1"/>
        <v>13</v>
      </c>
      <c r="B17" s="20" t="s">
        <v>11</v>
      </c>
      <c r="C17" s="19">
        <v>4</v>
      </c>
      <c r="D17" s="19">
        <v>1</v>
      </c>
      <c r="E17" s="19">
        <v>90</v>
      </c>
      <c r="F17" s="19">
        <f t="shared" si="0"/>
        <v>135</v>
      </c>
    </row>
    <row r="18" spans="1:7" ht="18.75">
      <c r="A18" s="19">
        <f t="shared" si="1"/>
        <v>14</v>
      </c>
      <c r="B18" s="20" t="s">
        <v>9</v>
      </c>
      <c r="C18" s="19">
        <v>4</v>
      </c>
      <c r="D18" s="19">
        <v>2</v>
      </c>
      <c r="E18" s="19">
        <v>194</v>
      </c>
      <c r="F18" s="19">
        <f t="shared" si="0"/>
        <v>291</v>
      </c>
    </row>
    <row r="19" spans="1:7" ht="18.75">
      <c r="A19" s="19">
        <f t="shared" si="1"/>
        <v>15</v>
      </c>
      <c r="B19" s="20" t="s">
        <v>7</v>
      </c>
      <c r="C19" s="19">
        <v>5</v>
      </c>
      <c r="D19" s="19">
        <v>2</v>
      </c>
      <c r="E19" s="19">
        <v>241</v>
      </c>
      <c r="F19" s="19">
        <f t="shared" si="0"/>
        <v>362</v>
      </c>
    </row>
    <row r="20" spans="1:7" ht="18.75">
      <c r="A20" s="19">
        <f t="shared" si="1"/>
        <v>16</v>
      </c>
      <c r="B20" s="20" t="s">
        <v>8</v>
      </c>
      <c r="C20" s="19">
        <v>5</v>
      </c>
      <c r="D20" s="19">
        <v>2</v>
      </c>
      <c r="E20" s="19">
        <v>229</v>
      </c>
      <c r="F20" s="19">
        <f t="shared" si="0"/>
        <v>344</v>
      </c>
    </row>
    <row r="21" spans="1:7" ht="18.75">
      <c r="A21" s="19">
        <f t="shared" si="1"/>
        <v>17</v>
      </c>
      <c r="B21" s="20" t="s">
        <v>9</v>
      </c>
      <c r="C21" s="19">
        <v>5</v>
      </c>
      <c r="D21" s="19">
        <v>2</v>
      </c>
      <c r="E21" s="19">
        <v>248</v>
      </c>
      <c r="F21" s="19">
        <f t="shared" si="0"/>
        <v>372</v>
      </c>
    </row>
    <row r="22" spans="1:7" ht="18.75">
      <c r="A22" s="19">
        <f t="shared" si="1"/>
        <v>18</v>
      </c>
      <c r="B22" s="20" t="s">
        <v>12</v>
      </c>
      <c r="C22" s="19">
        <v>6</v>
      </c>
      <c r="D22" s="19">
        <v>2</v>
      </c>
      <c r="E22" s="19">
        <v>172</v>
      </c>
      <c r="F22" s="19">
        <f t="shared" si="0"/>
        <v>258</v>
      </c>
    </row>
    <row r="23" spans="1:7" ht="18.75">
      <c r="A23" s="19">
        <f t="shared" si="1"/>
        <v>19</v>
      </c>
      <c r="B23" s="20" t="s">
        <v>13</v>
      </c>
      <c r="C23" s="19">
        <v>6</v>
      </c>
      <c r="D23" s="19">
        <v>1</v>
      </c>
      <c r="E23" s="19">
        <v>74</v>
      </c>
      <c r="F23" s="19">
        <f t="shared" si="0"/>
        <v>111</v>
      </c>
    </row>
    <row r="24" spans="1:7" ht="18.75">
      <c r="A24" s="19">
        <v>20</v>
      </c>
      <c r="B24" s="20" t="s">
        <v>14</v>
      </c>
      <c r="C24" s="19">
        <v>6</v>
      </c>
      <c r="D24" s="19">
        <v>2</v>
      </c>
      <c r="E24" s="19">
        <v>210</v>
      </c>
      <c r="F24" s="19">
        <f t="shared" ref="F24:F55" si="2">ROUND(+E24*1.5,0)</f>
        <v>315</v>
      </c>
    </row>
    <row r="25" spans="1:7" ht="18.75">
      <c r="A25" s="19">
        <f t="shared" ref="A25:A33" si="3">+A24+1</f>
        <v>21</v>
      </c>
      <c r="B25" s="20" t="s">
        <v>15</v>
      </c>
      <c r="C25" s="19">
        <v>6</v>
      </c>
      <c r="D25" s="19">
        <v>1</v>
      </c>
      <c r="E25" s="19">
        <v>128</v>
      </c>
      <c r="F25" s="19">
        <f t="shared" si="2"/>
        <v>192</v>
      </c>
    </row>
    <row r="26" spans="1:7" ht="18.75">
      <c r="A26" s="19">
        <f t="shared" si="3"/>
        <v>22</v>
      </c>
      <c r="B26" s="20" t="s">
        <v>16</v>
      </c>
      <c r="C26" s="19">
        <v>6</v>
      </c>
      <c r="D26" s="19">
        <v>1</v>
      </c>
      <c r="E26" s="19">
        <v>140</v>
      </c>
      <c r="F26" s="19">
        <f t="shared" si="2"/>
        <v>210</v>
      </c>
    </row>
    <row r="27" spans="1:7" ht="18.75">
      <c r="A27" s="19">
        <f t="shared" si="3"/>
        <v>23</v>
      </c>
      <c r="B27" s="21" t="s">
        <v>17</v>
      </c>
      <c r="C27" s="19">
        <v>6</v>
      </c>
      <c r="D27" s="19">
        <v>1</v>
      </c>
      <c r="E27" s="19">
        <v>134</v>
      </c>
      <c r="F27" s="19">
        <f t="shared" si="2"/>
        <v>201</v>
      </c>
    </row>
    <row r="28" spans="1:7" ht="18.75">
      <c r="A28" s="19">
        <f t="shared" si="3"/>
        <v>24</v>
      </c>
      <c r="B28" s="20" t="s">
        <v>18</v>
      </c>
      <c r="C28" s="19">
        <v>6</v>
      </c>
      <c r="D28" s="19">
        <v>2</v>
      </c>
      <c r="E28" s="19">
        <v>264</v>
      </c>
      <c r="F28" s="19">
        <f t="shared" si="2"/>
        <v>396</v>
      </c>
    </row>
    <row r="29" spans="1:7" ht="18.75">
      <c r="A29" s="19">
        <f t="shared" si="3"/>
        <v>25</v>
      </c>
      <c r="B29" s="20" t="s">
        <v>19</v>
      </c>
      <c r="C29" s="19">
        <v>6</v>
      </c>
      <c r="D29" s="19">
        <v>2</v>
      </c>
      <c r="E29" s="19">
        <v>200</v>
      </c>
      <c r="F29" s="19">
        <f t="shared" si="2"/>
        <v>300</v>
      </c>
      <c r="G29" s="7"/>
    </row>
    <row r="30" spans="1:7" ht="18.75">
      <c r="A30" s="19">
        <f t="shared" si="3"/>
        <v>26</v>
      </c>
      <c r="B30" s="20" t="s">
        <v>20</v>
      </c>
      <c r="C30" s="19">
        <v>6</v>
      </c>
      <c r="D30" s="19">
        <v>3</v>
      </c>
      <c r="E30" s="19">
        <v>400</v>
      </c>
      <c r="F30" s="19">
        <f t="shared" si="2"/>
        <v>600</v>
      </c>
      <c r="G30" s="7"/>
    </row>
    <row r="31" spans="1:7" ht="18.75">
      <c r="A31" s="19">
        <f t="shared" si="3"/>
        <v>27</v>
      </c>
      <c r="B31" s="20" t="s">
        <v>21</v>
      </c>
      <c r="C31" s="19">
        <v>6</v>
      </c>
      <c r="D31" s="19">
        <v>6</v>
      </c>
      <c r="E31" s="19">
        <v>738</v>
      </c>
      <c r="F31" s="19">
        <f t="shared" si="2"/>
        <v>1107</v>
      </c>
    </row>
    <row r="32" spans="1:7" ht="18.75">
      <c r="A32" s="19">
        <f t="shared" si="3"/>
        <v>28</v>
      </c>
      <c r="B32" s="20" t="s">
        <v>22</v>
      </c>
      <c r="C32" s="19">
        <v>7</v>
      </c>
      <c r="D32" s="19">
        <v>2</v>
      </c>
      <c r="E32" s="19">
        <v>184</v>
      </c>
      <c r="F32" s="19">
        <f t="shared" si="2"/>
        <v>276</v>
      </c>
    </row>
    <row r="33" spans="1:7" ht="18.75">
      <c r="A33" s="19">
        <f t="shared" si="3"/>
        <v>29</v>
      </c>
      <c r="B33" s="20" t="s">
        <v>23</v>
      </c>
      <c r="C33" s="19">
        <v>7</v>
      </c>
      <c r="D33" s="19">
        <v>1</v>
      </c>
      <c r="E33" s="19">
        <v>92</v>
      </c>
      <c r="F33" s="19">
        <f t="shared" si="2"/>
        <v>138</v>
      </c>
    </row>
    <row r="34" spans="1:7" ht="18.75">
      <c r="A34" s="19">
        <v>30</v>
      </c>
      <c r="B34" s="20" t="s">
        <v>24</v>
      </c>
      <c r="C34" s="19">
        <v>7</v>
      </c>
      <c r="D34" s="19">
        <v>2</v>
      </c>
      <c r="E34" s="19">
        <v>226</v>
      </c>
      <c r="F34" s="19">
        <f t="shared" si="2"/>
        <v>339</v>
      </c>
    </row>
    <row r="35" spans="1:7" ht="18.75">
      <c r="A35" s="19">
        <f t="shared" ref="A35:A43" si="4">+A34+1</f>
        <v>31</v>
      </c>
      <c r="B35" s="20" t="s">
        <v>25</v>
      </c>
      <c r="C35" s="19">
        <v>7</v>
      </c>
      <c r="D35" s="19">
        <v>2</v>
      </c>
      <c r="E35" s="19">
        <v>172</v>
      </c>
      <c r="F35" s="19">
        <f t="shared" si="2"/>
        <v>258</v>
      </c>
    </row>
    <row r="36" spans="1:7" ht="18.75">
      <c r="A36" s="19">
        <f t="shared" si="4"/>
        <v>32</v>
      </c>
      <c r="B36" s="20" t="s">
        <v>26</v>
      </c>
      <c r="C36" s="19">
        <v>7</v>
      </c>
      <c r="D36" s="19">
        <v>2</v>
      </c>
      <c r="E36" s="19">
        <v>248</v>
      </c>
      <c r="F36" s="19">
        <f t="shared" si="2"/>
        <v>372</v>
      </c>
    </row>
    <row r="37" spans="1:7" ht="18.75">
      <c r="A37" s="19">
        <f t="shared" si="4"/>
        <v>33</v>
      </c>
      <c r="B37" s="20" t="s">
        <v>27</v>
      </c>
      <c r="C37" s="19">
        <v>7</v>
      </c>
      <c r="D37" s="19">
        <v>3</v>
      </c>
      <c r="E37" s="19">
        <v>288</v>
      </c>
      <c r="F37" s="19">
        <f t="shared" si="2"/>
        <v>432</v>
      </c>
    </row>
    <row r="38" spans="1:7" ht="18.75">
      <c r="A38" s="19">
        <f t="shared" si="4"/>
        <v>34</v>
      </c>
      <c r="B38" s="20" t="s">
        <v>28</v>
      </c>
      <c r="C38" s="19">
        <v>7</v>
      </c>
      <c r="D38" s="19">
        <v>2</v>
      </c>
      <c r="E38" s="19">
        <v>176</v>
      </c>
      <c r="F38" s="19">
        <f t="shared" si="2"/>
        <v>264</v>
      </c>
    </row>
    <row r="39" spans="1:7" ht="18.75">
      <c r="A39" s="19">
        <f t="shared" si="4"/>
        <v>35</v>
      </c>
      <c r="B39" s="20" t="s">
        <v>21</v>
      </c>
      <c r="C39" s="19">
        <v>7</v>
      </c>
      <c r="D39" s="19">
        <v>6</v>
      </c>
      <c r="E39" s="19">
        <v>758</v>
      </c>
      <c r="F39" s="19">
        <f t="shared" si="2"/>
        <v>1137</v>
      </c>
    </row>
    <row r="40" spans="1:7" ht="18.75">
      <c r="A40" s="19">
        <f t="shared" si="4"/>
        <v>36</v>
      </c>
      <c r="B40" s="20" t="s">
        <v>20</v>
      </c>
      <c r="C40" s="19">
        <v>7</v>
      </c>
      <c r="D40" s="19">
        <v>5</v>
      </c>
      <c r="E40" s="19">
        <v>560</v>
      </c>
      <c r="F40" s="19">
        <f t="shared" si="2"/>
        <v>840</v>
      </c>
    </row>
    <row r="41" spans="1:7" ht="18.75">
      <c r="A41" s="19">
        <f t="shared" si="4"/>
        <v>37</v>
      </c>
      <c r="B41" s="20" t="s">
        <v>29</v>
      </c>
      <c r="C41" s="19">
        <v>7</v>
      </c>
      <c r="D41" s="19">
        <v>2</v>
      </c>
      <c r="E41" s="19">
        <v>276</v>
      </c>
      <c r="F41" s="19">
        <f t="shared" si="2"/>
        <v>414</v>
      </c>
      <c r="G41" s="7"/>
    </row>
    <row r="42" spans="1:7" ht="18.75">
      <c r="A42" s="19">
        <f t="shared" si="4"/>
        <v>38</v>
      </c>
      <c r="B42" s="20" t="s">
        <v>30</v>
      </c>
      <c r="C42" s="19">
        <v>8</v>
      </c>
      <c r="D42" s="19">
        <v>2</v>
      </c>
      <c r="E42" s="19">
        <v>154</v>
      </c>
      <c r="F42" s="19">
        <f t="shared" si="2"/>
        <v>231</v>
      </c>
      <c r="G42" s="7"/>
    </row>
    <row r="43" spans="1:7" ht="18.75">
      <c r="A43" s="19">
        <f t="shared" si="4"/>
        <v>39</v>
      </c>
      <c r="B43" s="20" t="s">
        <v>31</v>
      </c>
      <c r="C43" s="19">
        <v>8</v>
      </c>
      <c r="D43" s="19">
        <v>2</v>
      </c>
      <c r="E43" s="19">
        <v>210</v>
      </c>
      <c r="F43" s="19">
        <f t="shared" si="2"/>
        <v>315</v>
      </c>
      <c r="G43" s="7"/>
    </row>
    <row r="44" spans="1:7" ht="18.75">
      <c r="A44" s="19">
        <v>40</v>
      </c>
      <c r="B44" s="20" t="s">
        <v>32</v>
      </c>
      <c r="C44" s="19">
        <v>8</v>
      </c>
      <c r="D44" s="19">
        <v>2</v>
      </c>
      <c r="E44" s="19">
        <v>214</v>
      </c>
      <c r="F44" s="19">
        <f t="shared" si="2"/>
        <v>321</v>
      </c>
    </row>
    <row r="45" spans="1:7" ht="18.75">
      <c r="A45" s="19">
        <f t="shared" ref="A45:A54" si="5">+A44+1</f>
        <v>41</v>
      </c>
      <c r="B45" s="20" t="s">
        <v>21</v>
      </c>
      <c r="C45" s="19">
        <v>8</v>
      </c>
      <c r="D45" s="19">
        <v>6</v>
      </c>
      <c r="E45" s="19">
        <v>724</v>
      </c>
      <c r="F45" s="19">
        <f t="shared" si="2"/>
        <v>1086</v>
      </c>
    </row>
    <row r="46" spans="1:7" ht="18.75">
      <c r="A46" s="19">
        <f t="shared" si="5"/>
        <v>42</v>
      </c>
      <c r="B46" s="20" t="s">
        <v>33</v>
      </c>
      <c r="C46" s="19">
        <v>8</v>
      </c>
      <c r="D46" s="19">
        <v>2</v>
      </c>
      <c r="E46" s="19">
        <v>182</v>
      </c>
      <c r="F46" s="19">
        <f t="shared" si="2"/>
        <v>273</v>
      </c>
    </row>
    <row r="47" spans="1:7" ht="18.75">
      <c r="A47" s="19">
        <f t="shared" si="5"/>
        <v>43</v>
      </c>
      <c r="B47" s="20" t="s">
        <v>34</v>
      </c>
      <c r="C47" s="19">
        <v>8</v>
      </c>
      <c r="D47" s="19">
        <v>2</v>
      </c>
      <c r="E47" s="19">
        <v>236</v>
      </c>
      <c r="F47" s="19">
        <f t="shared" si="2"/>
        <v>354</v>
      </c>
    </row>
    <row r="48" spans="1:7" ht="18.75">
      <c r="A48" s="19">
        <f t="shared" si="5"/>
        <v>44</v>
      </c>
      <c r="B48" s="20" t="s">
        <v>35</v>
      </c>
      <c r="C48" s="19">
        <v>8</v>
      </c>
      <c r="D48" s="19">
        <v>3</v>
      </c>
      <c r="E48" s="19">
        <v>276</v>
      </c>
      <c r="F48" s="19">
        <f t="shared" si="2"/>
        <v>414</v>
      </c>
    </row>
    <row r="49" spans="1:7" ht="18.75">
      <c r="A49" s="19">
        <f t="shared" si="5"/>
        <v>45</v>
      </c>
      <c r="B49" s="20" t="s">
        <v>36</v>
      </c>
      <c r="C49" s="19">
        <v>8</v>
      </c>
      <c r="D49" s="19">
        <v>2</v>
      </c>
      <c r="E49" s="19">
        <v>176</v>
      </c>
      <c r="F49" s="19">
        <f t="shared" si="2"/>
        <v>264</v>
      </c>
    </row>
    <row r="50" spans="1:7" ht="18.75">
      <c r="A50" s="19">
        <f t="shared" si="5"/>
        <v>46</v>
      </c>
      <c r="B50" s="20" t="s">
        <v>20</v>
      </c>
      <c r="C50" s="19">
        <v>8</v>
      </c>
      <c r="D50" s="19">
        <v>6</v>
      </c>
      <c r="E50" s="19">
        <v>638</v>
      </c>
      <c r="F50" s="19">
        <f t="shared" si="2"/>
        <v>957</v>
      </c>
    </row>
    <row r="51" spans="1:7" ht="18.75">
      <c r="A51" s="19">
        <f t="shared" si="5"/>
        <v>47</v>
      </c>
      <c r="B51" s="20" t="s">
        <v>37</v>
      </c>
      <c r="C51" s="19">
        <v>8</v>
      </c>
      <c r="D51" s="19">
        <v>2</v>
      </c>
      <c r="E51" s="19">
        <v>240</v>
      </c>
      <c r="F51" s="19">
        <f t="shared" si="2"/>
        <v>360</v>
      </c>
    </row>
    <row r="52" spans="1:7" ht="18.75">
      <c r="A52" s="19">
        <f t="shared" si="5"/>
        <v>48</v>
      </c>
      <c r="B52" s="20" t="s">
        <v>38</v>
      </c>
      <c r="C52" s="19">
        <v>8</v>
      </c>
      <c r="D52" s="19">
        <v>2</v>
      </c>
      <c r="E52" s="19">
        <v>181</v>
      </c>
      <c r="F52" s="19">
        <f t="shared" si="2"/>
        <v>272</v>
      </c>
    </row>
    <row r="53" spans="1:7" ht="18.75">
      <c r="A53" s="19">
        <f t="shared" si="5"/>
        <v>49</v>
      </c>
      <c r="B53" s="20" t="s">
        <v>39</v>
      </c>
      <c r="C53" s="19">
        <v>9</v>
      </c>
      <c r="D53" s="19">
        <v>2</v>
      </c>
      <c r="E53" s="19">
        <v>254</v>
      </c>
      <c r="F53" s="19">
        <f t="shared" si="2"/>
        <v>381</v>
      </c>
    </row>
    <row r="54" spans="1:7" ht="18.75">
      <c r="A54" s="19">
        <f t="shared" si="5"/>
        <v>50</v>
      </c>
      <c r="B54" s="20" t="s">
        <v>40</v>
      </c>
      <c r="C54" s="19">
        <v>9</v>
      </c>
      <c r="D54" s="19">
        <v>1</v>
      </c>
      <c r="E54" s="19">
        <v>106</v>
      </c>
      <c r="F54" s="19">
        <f t="shared" si="2"/>
        <v>159</v>
      </c>
    </row>
    <row r="55" spans="1:7" ht="18.75">
      <c r="A55" s="19">
        <v>51</v>
      </c>
      <c r="B55" s="20" t="s">
        <v>41</v>
      </c>
      <c r="C55" s="19">
        <v>9</v>
      </c>
      <c r="D55" s="19">
        <v>2</v>
      </c>
      <c r="E55" s="19">
        <v>210</v>
      </c>
      <c r="F55" s="19">
        <f t="shared" si="2"/>
        <v>315</v>
      </c>
    </row>
    <row r="56" spans="1:7" ht="18.75">
      <c r="A56" s="19">
        <f t="shared" ref="A56:A68" si="6">+A55+1</f>
        <v>52</v>
      </c>
      <c r="B56" s="20" t="s">
        <v>42</v>
      </c>
      <c r="C56" s="19">
        <v>9</v>
      </c>
      <c r="D56" s="19">
        <v>2</v>
      </c>
      <c r="E56" s="19">
        <v>204</v>
      </c>
      <c r="F56" s="19">
        <f t="shared" ref="F56:F87" si="7">ROUND(+E56*1.5,0)</f>
        <v>306</v>
      </c>
    </row>
    <row r="57" spans="1:7" ht="18.75">
      <c r="A57" s="19">
        <f t="shared" si="6"/>
        <v>53</v>
      </c>
      <c r="B57" s="20" t="s">
        <v>43</v>
      </c>
      <c r="C57" s="19">
        <v>9</v>
      </c>
      <c r="D57" s="19">
        <v>2</v>
      </c>
      <c r="E57" s="19">
        <v>252</v>
      </c>
      <c r="F57" s="19">
        <f t="shared" si="7"/>
        <v>378</v>
      </c>
      <c r="G57" s="7"/>
    </row>
    <row r="58" spans="1:7" ht="18.75">
      <c r="A58" s="19">
        <f t="shared" si="6"/>
        <v>54</v>
      </c>
      <c r="B58" s="20" t="s">
        <v>44</v>
      </c>
      <c r="C58" s="19">
        <v>9</v>
      </c>
      <c r="D58" s="19">
        <v>3</v>
      </c>
      <c r="E58" s="19">
        <v>320</v>
      </c>
      <c r="F58" s="19">
        <f t="shared" si="7"/>
        <v>480</v>
      </c>
    </row>
    <row r="59" spans="1:7" ht="56.25">
      <c r="A59" s="19">
        <f t="shared" si="6"/>
        <v>55</v>
      </c>
      <c r="B59" s="22" t="s">
        <v>45</v>
      </c>
      <c r="C59" s="19">
        <v>9</v>
      </c>
      <c r="D59" s="19">
        <v>5</v>
      </c>
      <c r="E59" s="19">
        <v>434</v>
      </c>
      <c r="F59" s="19">
        <f t="shared" si="7"/>
        <v>651</v>
      </c>
    </row>
    <row r="60" spans="1:7" ht="18.75">
      <c r="A60" s="19">
        <f t="shared" si="6"/>
        <v>56</v>
      </c>
      <c r="B60" s="20" t="s">
        <v>46</v>
      </c>
      <c r="C60" s="19">
        <v>9</v>
      </c>
      <c r="D60" s="19">
        <v>3</v>
      </c>
      <c r="E60" s="19">
        <v>352</v>
      </c>
      <c r="F60" s="19">
        <f t="shared" si="7"/>
        <v>528</v>
      </c>
    </row>
    <row r="61" spans="1:7" ht="56.25">
      <c r="A61" s="19">
        <f t="shared" si="6"/>
        <v>57</v>
      </c>
      <c r="B61" s="22" t="s">
        <v>47</v>
      </c>
      <c r="C61" s="23">
        <v>9</v>
      </c>
      <c r="D61" s="23">
        <v>2</v>
      </c>
      <c r="E61" s="23">
        <v>180</v>
      </c>
      <c r="F61" s="19">
        <f t="shared" si="7"/>
        <v>270</v>
      </c>
    </row>
    <row r="62" spans="1:7" ht="18.75">
      <c r="A62" s="19">
        <f t="shared" si="6"/>
        <v>58</v>
      </c>
      <c r="B62" s="21" t="s">
        <v>48</v>
      </c>
      <c r="C62" s="23">
        <v>9</v>
      </c>
      <c r="D62" s="23">
        <v>1</v>
      </c>
      <c r="E62" s="23">
        <v>110</v>
      </c>
      <c r="F62" s="19">
        <f t="shared" si="7"/>
        <v>165</v>
      </c>
    </row>
    <row r="63" spans="1:7" ht="18.75">
      <c r="A63" s="19">
        <f t="shared" si="6"/>
        <v>59</v>
      </c>
      <c r="B63" s="20" t="s">
        <v>49</v>
      </c>
      <c r="C63" s="23">
        <v>9</v>
      </c>
      <c r="D63" s="23">
        <v>1</v>
      </c>
      <c r="E63" s="23">
        <v>96</v>
      </c>
      <c r="F63" s="19">
        <f t="shared" si="7"/>
        <v>144</v>
      </c>
    </row>
    <row r="64" spans="1:7" ht="18.75">
      <c r="A64" s="19">
        <f t="shared" si="6"/>
        <v>60</v>
      </c>
      <c r="B64" s="20" t="s">
        <v>50</v>
      </c>
      <c r="C64" s="23">
        <v>9</v>
      </c>
      <c r="D64" s="23">
        <v>1</v>
      </c>
      <c r="E64" s="23">
        <v>182</v>
      </c>
      <c r="F64" s="19">
        <f t="shared" si="7"/>
        <v>273</v>
      </c>
    </row>
    <row r="65" spans="1:7" ht="18.75">
      <c r="A65" s="19">
        <f t="shared" si="6"/>
        <v>61</v>
      </c>
      <c r="B65" s="20" t="s">
        <v>51</v>
      </c>
      <c r="C65" s="23">
        <v>9</v>
      </c>
      <c r="D65" s="23">
        <v>2</v>
      </c>
      <c r="E65" s="23">
        <v>164</v>
      </c>
      <c r="F65" s="19">
        <f t="shared" si="7"/>
        <v>246</v>
      </c>
      <c r="G65" s="7"/>
    </row>
    <row r="66" spans="1:7" ht="18.75">
      <c r="A66" s="19">
        <f t="shared" si="6"/>
        <v>62</v>
      </c>
      <c r="B66" s="20" t="s">
        <v>52</v>
      </c>
      <c r="C66" s="19">
        <v>9</v>
      </c>
      <c r="D66" s="19">
        <v>2</v>
      </c>
      <c r="E66" s="19">
        <v>201</v>
      </c>
      <c r="F66" s="19">
        <f t="shared" si="7"/>
        <v>302</v>
      </c>
    </row>
    <row r="67" spans="1:7" ht="18.75">
      <c r="A67" s="19">
        <f t="shared" si="6"/>
        <v>63</v>
      </c>
      <c r="B67" s="20" t="s">
        <v>53</v>
      </c>
      <c r="C67" s="19">
        <v>10</v>
      </c>
      <c r="D67" s="19">
        <v>3</v>
      </c>
      <c r="E67" s="19">
        <v>296</v>
      </c>
      <c r="F67" s="19">
        <f t="shared" si="7"/>
        <v>444</v>
      </c>
    </row>
    <row r="68" spans="1:7" ht="18.75">
      <c r="A68" s="19">
        <f t="shared" si="6"/>
        <v>64</v>
      </c>
      <c r="B68" s="20" t="s">
        <v>54</v>
      </c>
      <c r="C68" s="19">
        <v>10</v>
      </c>
      <c r="D68" s="19">
        <v>1</v>
      </c>
      <c r="E68" s="19">
        <v>134</v>
      </c>
      <c r="F68" s="19">
        <f t="shared" si="7"/>
        <v>201</v>
      </c>
    </row>
    <row r="69" spans="1:7" ht="18.75">
      <c r="A69" s="19">
        <v>65</v>
      </c>
      <c r="B69" s="20" t="s">
        <v>55</v>
      </c>
      <c r="C69" s="19">
        <v>10</v>
      </c>
      <c r="D69" s="19">
        <v>2</v>
      </c>
      <c r="E69" s="19">
        <v>232</v>
      </c>
      <c r="F69" s="19">
        <f t="shared" si="7"/>
        <v>348</v>
      </c>
    </row>
    <row r="70" spans="1:7" ht="18.75">
      <c r="A70" s="19">
        <f t="shared" ref="A70:A81" si="8">+A69+1</f>
        <v>66</v>
      </c>
      <c r="B70" s="20" t="s">
        <v>56</v>
      </c>
      <c r="C70" s="19">
        <v>10</v>
      </c>
      <c r="D70" s="19">
        <v>3</v>
      </c>
      <c r="E70" s="19">
        <v>294</v>
      </c>
      <c r="F70" s="19">
        <f t="shared" si="7"/>
        <v>441</v>
      </c>
    </row>
    <row r="71" spans="1:7" ht="18.75">
      <c r="A71" s="19">
        <f t="shared" si="8"/>
        <v>67</v>
      </c>
      <c r="B71" s="20" t="s">
        <v>57</v>
      </c>
      <c r="C71" s="19">
        <v>10</v>
      </c>
      <c r="D71" s="19">
        <v>2</v>
      </c>
      <c r="E71" s="19">
        <v>242</v>
      </c>
      <c r="F71" s="19">
        <f t="shared" si="7"/>
        <v>363</v>
      </c>
    </row>
    <row r="72" spans="1:7" ht="18.75">
      <c r="A72" s="19">
        <f t="shared" si="8"/>
        <v>68</v>
      </c>
      <c r="B72" s="20" t="s">
        <v>58</v>
      </c>
      <c r="C72" s="23">
        <v>10</v>
      </c>
      <c r="D72" s="23">
        <v>2</v>
      </c>
      <c r="E72" s="23">
        <v>264</v>
      </c>
      <c r="F72" s="19">
        <f t="shared" si="7"/>
        <v>396</v>
      </c>
    </row>
    <row r="73" spans="1:7" ht="37.5">
      <c r="A73" s="19">
        <f t="shared" si="8"/>
        <v>69</v>
      </c>
      <c r="B73" s="22" t="s">
        <v>59</v>
      </c>
      <c r="C73" s="23">
        <v>10</v>
      </c>
      <c r="D73" s="23">
        <v>2</v>
      </c>
      <c r="E73" s="23">
        <v>292</v>
      </c>
      <c r="F73" s="19">
        <f t="shared" si="7"/>
        <v>438</v>
      </c>
    </row>
    <row r="74" spans="1:7" ht="18.75">
      <c r="A74" s="19">
        <f t="shared" si="8"/>
        <v>70</v>
      </c>
      <c r="B74" s="20" t="s">
        <v>43</v>
      </c>
      <c r="C74" s="19">
        <v>10</v>
      </c>
      <c r="D74" s="19">
        <v>2</v>
      </c>
      <c r="E74" s="19">
        <v>260</v>
      </c>
      <c r="F74" s="19">
        <f t="shared" si="7"/>
        <v>390</v>
      </c>
    </row>
    <row r="75" spans="1:7" ht="18.75">
      <c r="A75" s="19">
        <f t="shared" si="8"/>
        <v>71</v>
      </c>
      <c r="B75" s="20" t="s">
        <v>44</v>
      </c>
      <c r="C75" s="19">
        <v>10</v>
      </c>
      <c r="D75" s="19">
        <v>2</v>
      </c>
      <c r="E75" s="19">
        <v>216</v>
      </c>
      <c r="F75" s="19">
        <f t="shared" si="7"/>
        <v>324</v>
      </c>
    </row>
    <row r="76" spans="1:7" ht="18.75">
      <c r="A76" s="19">
        <f t="shared" si="8"/>
        <v>72</v>
      </c>
      <c r="B76" s="20" t="s">
        <v>60</v>
      </c>
      <c r="C76" s="19">
        <v>10</v>
      </c>
      <c r="D76" s="19">
        <v>2</v>
      </c>
      <c r="E76" s="19">
        <v>198</v>
      </c>
      <c r="F76" s="19">
        <f t="shared" si="7"/>
        <v>297</v>
      </c>
    </row>
    <row r="77" spans="1:7" ht="18.75">
      <c r="A77" s="19">
        <f t="shared" si="8"/>
        <v>73</v>
      </c>
      <c r="B77" s="20" t="s">
        <v>52</v>
      </c>
      <c r="C77" s="19">
        <v>10</v>
      </c>
      <c r="D77" s="19">
        <v>2</v>
      </c>
      <c r="E77" s="19">
        <v>172</v>
      </c>
      <c r="F77" s="19">
        <f t="shared" si="7"/>
        <v>258</v>
      </c>
    </row>
    <row r="78" spans="1:7" ht="18.75">
      <c r="A78" s="19">
        <f t="shared" si="8"/>
        <v>74</v>
      </c>
      <c r="B78" s="20" t="s">
        <v>61</v>
      </c>
      <c r="C78" s="19">
        <v>10</v>
      </c>
      <c r="D78" s="19">
        <v>1</v>
      </c>
      <c r="E78" s="19">
        <v>108</v>
      </c>
      <c r="F78" s="19">
        <f t="shared" si="7"/>
        <v>162</v>
      </c>
    </row>
    <row r="79" spans="1:7" ht="18.75">
      <c r="A79" s="19">
        <f t="shared" si="8"/>
        <v>75</v>
      </c>
      <c r="B79" s="20" t="s">
        <v>62</v>
      </c>
      <c r="C79" s="19">
        <v>10</v>
      </c>
      <c r="D79" s="19">
        <v>2</v>
      </c>
      <c r="E79" s="19">
        <v>188</v>
      </c>
      <c r="F79" s="19">
        <f t="shared" si="7"/>
        <v>282</v>
      </c>
    </row>
    <row r="80" spans="1:7" ht="56.25">
      <c r="A80" s="19">
        <f t="shared" si="8"/>
        <v>76</v>
      </c>
      <c r="B80" s="22" t="s">
        <v>63</v>
      </c>
      <c r="C80" s="19">
        <v>10</v>
      </c>
      <c r="D80" s="19">
        <v>3</v>
      </c>
      <c r="E80" s="19">
        <v>320</v>
      </c>
      <c r="F80" s="19">
        <f t="shared" si="7"/>
        <v>480</v>
      </c>
    </row>
    <row r="81" spans="1:7" ht="18.75">
      <c r="A81" s="19">
        <f t="shared" si="8"/>
        <v>77</v>
      </c>
      <c r="B81" s="21" t="s">
        <v>64</v>
      </c>
      <c r="C81" s="19">
        <v>10</v>
      </c>
      <c r="D81" s="19">
        <v>1</v>
      </c>
      <c r="E81" s="19">
        <v>106</v>
      </c>
      <c r="F81" s="19">
        <f t="shared" si="7"/>
        <v>159</v>
      </c>
    </row>
    <row r="82" spans="1:7" ht="18.75">
      <c r="A82" s="19">
        <v>78</v>
      </c>
      <c r="B82" s="20" t="s">
        <v>65</v>
      </c>
      <c r="C82" s="19">
        <v>11</v>
      </c>
      <c r="D82" s="19">
        <v>2</v>
      </c>
      <c r="E82" s="19">
        <v>196</v>
      </c>
      <c r="F82" s="19">
        <f t="shared" si="7"/>
        <v>294</v>
      </c>
    </row>
    <row r="83" spans="1:7" ht="18.75">
      <c r="A83" s="19">
        <f>+A82+1</f>
        <v>79</v>
      </c>
      <c r="B83" s="20" t="s">
        <v>66</v>
      </c>
      <c r="C83" s="19">
        <v>11</v>
      </c>
      <c r="D83" s="19">
        <v>1</v>
      </c>
      <c r="E83" s="19">
        <v>138</v>
      </c>
      <c r="F83" s="19">
        <f t="shared" si="7"/>
        <v>207</v>
      </c>
      <c r="G83" s="7"/>
    </row>
    <row r="84" spans="1:7" ht="18.75">
      <c r="A84" s="19">
        <v>80</v>
      </c>
      <c r="B84" s="20" t="s">
        <v>67</v>
      </c>
      <c r="C84" s="19">
        <v>11</v>
      </c>
      <c r="D84" s="19">
        <v>2</v>
      </c>
      <c r="E84" s="19">
        <v>286</v>
      </c>
      <c r="F84" s="19">
        <f t="shared" si="7"/>
        <v>429</v>
      </c>
    </row>
    <row r="85" spans="1:7" ht="18.75">
      <c r="A85" s="19">
        <f t="shared" ref="A85:A100" si="9">+A84+1</f>
        <v>81</v>
      </c>
      <c r="B85" s="20" t="s">
        <v>68</v>
      </c>
      <c r="C85" s="19">
        <v>11</v>
      </c>
      <c r="D85" s="19">
        <v>1</v>
      </c>
      <c r="E85" s="19">
        <v>136</v>
      </c>
      <c r="F85" s="19">
        <f t="shared" si="7"/>
        <v>204</v>
      </c>
    </row>
    <row r="86" spans="1:7" ht="18.75">
      <c r="A86" s="19">
        <f t="shared" si="9"/>
        <v>82</v>
      </c>
      <c r="B86" s="20" t="s">
        <v>69</v>
      </c>
      <c r="C86" s="19">
        <v>11</v>
      </c>
      <c r="D86" s="19">
        <v>2</v>
      </c>
      <c r="E86" s="19">
        <v>276</v>
      </c>
      <c r="F86" s="19">
        <f t="shared" si="7"/>
        <v>414</v>
      </c>
      <c r="G86" s="7"/>
    </row>
    <row r="87" spans="1:7" ht="18.75">
      <c r="A87" s="19">
        <f t="shared" si="9"/>
        <v>83</v>
      </c>
      <c r="B87" s="20" t="s">
        <v>70</v>
      </c>
      <c r="C87" s="19">
        <v>11</v>
      </c>
      <c r="D87" s="19">
        <v>1</v>
      </c>
      <c r="E87" s="19">
        <v>110</v>
      </c>
      <c r="F87" s="19">
        <f t="shared" si="7"/>
        <v>165</v>
      </c>
      <c r="G87" s="7"/>
    </row>
    <row r="88" spans="1:7" ht="18.75">
      <c r="A88" s="19">
        <f t="shared" si="9"/>
        <v>84</v>
      </c>
      <c r="B88" s="20" t="s">
        <v>71</v>
      </c>
      <c r="C88" s="19">
        <v>11</v>
      </c>
      <c r="D88" s="19">
        <v>2</v>
      </c>
      <c r="E88" s="19">
        <v>218</v>
      </c>
      <c r="F88" s="19">
        <f t="shared" ref="F88:F103" si="10">ROUND(+E88*1.5,0)</f>
        <v>327</v>
      </c>
    </row>
    <row r="89" spans="1:7" ht="18.75">
      <c r="A89" s="19">
        <f t="shared" si="9"/>
        <v>85</v>
      </c>
      <c r="B89" s="20" t="s">
        <v>72</v>
      </c>
      <c r="C89" s="19">
        <v>11</v>
      </c>
      <c r="D89" s="19">
        <v>2</v>
      </c>
      <c r="E89" s="19">
        <v>196</v>
      </c>
      <c r="F89" s="19">
        <f t="shared" si="10"/>
        <v>294</v>
      </c>
    </row>
    <row r="90" spans="1:7" ht="18.75">
      <c r="A90" s="19">
        <f t="shared" si="9"/>
        <v>86</v>
      </c>
      <c r="B90" s="20" t="s">
        <v>73</v>
      </c>
      <c r="C90" s="19">
        <v>11</v>
      </c>
      <c r="D90" s="19">
        <v>3</v>
      </c>
      <c r="E90" s="19">
        <v>274</v>
      </c>
      <c r="F90" s="19">
        <f t="shared" si="10"/>
        <v>411</v>
      </c>
    </row>
    <row r="91" spans="1:7" ht="18.75">
      <c r="A91" s="19">
        <f t="shared" si="9"/>
        <v>87</v>
      </c>
      <c r="B91" s="20" t="s">
        <v>74</v>
      </c>
      <c r="C91" s="19">
        <v>11</v>
      </c>
      <c r="D91" s="19">
        <v>3</v>
      </c>
      <c r="E91" s="19">
        <v>292</v>
      </c>
      <c r="F91" s="19">
        <f t="shared" si="10"/>
        <v>438</v>
      </c>
    </row>
    <row r="92" spans="1:7" ht="18.75">
      <c r="A92" s="19">
        <f t="shared" si="9"/>
        <v>88</v>
      </c>
      <c r="B92" s="20" t="s">
        <v>75</v>
      </c>
      <c r="C92" s="19">
        <v>11</v>
      </c>
      <c r="D92" s="19">
        <v>3</v>
      </c>
      <c r="E92" s="19">
        <v>292</v>
      </c>
      <c r="F92" s="19">
        <f t="shared" si="10"/>
        <v>438</v>
      </c>
      <c r="G92" s="7"/>
    </row>
    <row r="93" spans="1:7" ht="18.75">
      <c r="A93" s="19">
        <f t="shared" si="9"/>
        <v>89</v>
      </c>
      <c r="B93" s="20" t="s">
        <v>76</v>
      </c>
      <c r="C93" s="19">
        <v>11</v>
      </c>
      <c r="D93" s="19">
        <v>4</v>
      </c>
      <c r="E93" s="19">
        <v>462</v>
      </c>
      <c r="F93" s="19">
        <f t="shared" si="10"/>
        <v>693</v>
      </c>
      <c r="G93" s="7"/>
    </row>
    <row r="94" spans="1:7" ht="18.75">
      <c r="A94" s="19">
        <f t="shared" si="9"/>
        <v>90</v>
      </c>
      <c r="B94" s="20" t="s">
        <v>77</v>
      </c>
      <c r="C94" s="19">
        <v>11</v>
      </c>
      <c r="D94" s="19">
        <v>6</v>
      </c>
      <c r="E94" s="19">
        <v>758</v>
      </c>
      <c r="F94" s="19">
        <f t="shared" si="10"/>
        <v>1137</v>
      </c>
    </row>
    <row r="95" spans="1:7" ht="18.75">
      <c r="A95" s="19">
        <f t="shared" si="9"/>
        <v>91</v>
      </c>
      <c r="B95" s="20" t="s">
        <v>78</v>
      </c>
      <c r="C95" s="19">
        <v>11</v>
      </c>
      <c r="D95" s="19">
        <v>3</v>
      </c>
      <c r="E95" s="19">
        <v>344</v>
      </c>
      <c r="F95" s="19">
        <f t="shared" si="10"/>
        <v>516</v>
      </c>
      <c r="G95" s="7"/>
    </row>
    <row r="96" spans="1:7" ht="37.5">
      <c r="A96" s="19">
        <f t="shared" si="9"/>
        <v>92</v>
      </c>
      <c r="B96" s="22" t="s">
        <v>79</v>
      </c>
      <c r="C96" s="19">
        <v>11</v>
      </c>
      <c r="D96" s="19">
        <v>5</v>
      </c>
      <c r="E96" s="19">
        <v>504</v>
      </c>
      <c r="F96" s="19">
        <f t="shared" si="10"/>
        <v>756</v>
      </c>
      <c r="G96" s="7"/>
    </row>
    <row r="97" spans="1:7" ht="18.75">
      <c r="A97" s="19">
        <f t="shared" si="9"/>
        <v>93</v>
      </c>
      <c r="B97" s="20" t="s">
        <v>80</v>
      </c>
      <c r="C97" s="19">
        <v>11</v>
      </c>
      <c r="D97" s="19">
        <v>4</v>
      </c>
      <c r="E97" s="19">
        <v>442</v>
      </c>
      <c r="F97" s="19">
        <f t="shared" si="10"/>
        <v>663</v>
      </c>
      <c r="G97" s="7"/>
    </row>
    <row r="98" spans="1:7" ht="18.75">
      <c r="A98" s="19">
        <f t="shared" si="9"/>
        <v>94</v>
      </c>
      <c r="B98" s="20" t="s">
        <v>81</v>
      </c>
      <c r="C98" s="19">
        <v>11</v>
      </c>
      <c r="D98" s="19">
        <v>5</v>
      </c>
      <c r="E98" s="19">
        <v>516</v>
      </c>
      <c r="F98" s="19">
        <f t="shared" si="10"/>
        <v>774</v>
      </c>
    </row>
    <row r="99" spans="1:7" ht="18.75">
      <c r="A99" s="19">
        <f t="shared" si="9"/>
        <v>95</v>
      </c>
      <c r="B99" s="21" t="s">
        <v>82</v>
      </c>
      <c r="C99" s="19">
        <v>11</v>
      </c>
      <c r="D99" s="19">
        <v>1</v>
      </c>
      <c r="E99" s="19">
        <v>134</v>
      </c>
      <c r="F99" s="19">
        <f t="shared" si="10"/>
        <v>201</v>
      </c>
    </row>
    <row r="100" spans="1:7" ht="18.75">
      <c r="A100" s="19">
        <f t="shared" si="9"/>
        <v>96</v>
      </c>
      <c r="B100" s="20" t="s">
        <v>83</v>
      </c>
      <c r="C100" s="19" t="s">
        <v>84</v>
      </c>
      <c r="D100" s="19">
        <v>5</v>
      </c>
      <c r="E100" s="19">
        <v>446</v>
      </c>
      <c r="F100" s="19">
        <f t="shared" si="10"/>
        <v>669</v>
      </c>
    </row>
    <row r="101" spans="1:7" ht="18.75">
      <c r="A101" s="19">
        <v>97</v>
      </c>
      <c r="B101" s="20" t="s">
        <v>85</v>
      </c>
      <c r="C101" s="19">
        <v>12</v>
      </c>
      <c r="D101" s="19">
        <v>2</v>
      </c>
      <c r="E101" s="19">
        <v>182</v>
      </c>
      <c r="F101" s="19">
        <f t="shared" si="10"/>
        <v>273</v>
      </c>
    </row>
    <row r="102" spans="1:7" ht="18.75">
      <c r="A102" s="19">
        <f>+A101+1</f>
        <v>98</v>
      </c>
      <c r="B102" s="20" t="s">
        <v>86</v>
      </c>
      <c r="C102" s="19">
        <v>12</v>
      </c>
      <c r="D102" s="19">
        <v>2</v>
      </c>
      <c r="E102" s="19">
        <v>158</v>
      </c>
      <c r="F102" s="19">
        <f t="shared" si="10"/>
        <v>237</v>
      </c>
      <c r="G102" s="7"/>
    </row>
    <row r="103" spans="1:7" ht="18.75">
      <c r="A103" s="19">
        <v>99</v>
      </c>
      <c r="B103" s="20" t="s">
        <v>87</v>
      </c>
      <c r="C103" s="19">
        <v>12</v>
      </c>
      <c r="D103" s="19">
        <v>1</v>
      </c>
      <c r="E103" s="19">
        <v>146</v>
      </c>
      <c r="F103" s="19">
        <f t="shared" si="10"/>
        <v>219</v>
      </c>
      <c r="G103" s="7"/>
    </row>
    <row r="104" spans="1:7" ht="18.75">
      <c r="A104" s="19">
        <f>+A103+1</f>
        <v>100</v>
      </c>
      <c r="B104" s="20" t="s">
        <v>88</v>
      </c>
      <c r="C104" s="19">
        <v>12</v>
      </c>
      <c r="D104" s="19">
        <v>2</v>
      </c>
      <c r="E104" s="19">
        <v>230</v>
      </c>
      <c r="F104" s="19">
        <f t="shared" ref="F104:F119" si="11">ROUND(+E104*1.5,0)</f>
        <v>345</v>
      </c>
      <c r="G104" s="7"/>
    </row>
    <row r="105" spans="1:7" ht="18.75">
      <c r="A105" s="19">
        <f>+A104+1</f>
        <v>101</v>
      </c>
      <c r="B105" s="20" t="s">
        <v>89</v>
      </c>
      <c r="C105" s="19">
        <v>12</v>
      </c>
      <c r="D105" s="19">
        <v>2</v>
      </c>
      <c r="E105" s="19">
        <v>294</v>
      </c>
      <c r="F105" s="19">
        <f t="shared" si="11"/>
        <v>441</v>
      </c>
    </row>
    <row r="106" spans="1:7" ht="18.75">
      <c r="A106" s="19">
        <f>+A105+1</f>
        <v>102</v>
      </c>
      <c r="B106" s="20" t="s">
        <v>90</v>
      </c>
      <c r="C106" s="19">
        <v>12</v>
      </c>
      <c r="D106" s="19">
        <v>1</v>
      </c>
      <c r="E106" s="19">
        <v>110</v>
      </c>
      <c r="F106" s="19">
        <f t="shared" si="11"/>
        <v>165</v>
      </c>
    </row>
    <row r="107" spans="1:7" ht="18.75">
      <c r="A107" s="19">
        <f t="shared" ref="A107:A119" si="12">+A106+1</f>
        <v>103</v>
      </c>
      <c r="B107" s="20" t="s">
        <v>91</v>
      </c>
      <c r="C107" s="19">
        <v>12</v>
      </c>
      <c r="D107" s="19">
        <v>2</v>
      </c>
      <c r="E107" s="19">
        <v>160</v>
      </c>
      <c r="F107" s="19">
        <f t="shared" si="11"/>
        <v>240</v>
      </c>
    </row>
    <row r="108" spans="1:7" ht="18.75">
      <c r="A108" s="19">
        <f t="shared" si="12"/>
        <v>104</v>
      </c>
      <c r="B108" s="20" t="s">
        <v>92</v>
      </c>
      <c r="C108" s="19">
        <v>12</v>
      </c>
      <c r="D108" s="19">
        <v>4</v>
      </c>
      <c r="E108" s="19">
        <v>288</v>
      </c>
      <c r="F108" s="19">
        <f t="shared" si="11"/>
        <v>432</v>
      </c>
    </row>
    <row r="109" spans="1:7" ht="37.5">
      <c r="A109" s="19">
        <f t="shared" si="12"/>
        <v>105</v>
      </c>
      <c r="B109" s="22" t="s">
        <v>93</v>
      </c>
      <c r="C109" s="19">
        <v>12</v>
      </c>
      <c r="D109" s="19">
        <v>2</v>
      </c>
      <c r="E109" s="19">
        <v>275</v>
      </c>
      <c r="F109" s="19">
        <f t="shared" si="11"/>
        <v>413</v>
      </c>
    </row>
    <row r="110" spans="1:7" ht="37.5">
      <c r="A110" s="19">
        <f t="shared" si="12"/>
        <v>106</v>
      </c>
      <c r="B110" s="22" t="s">
        <v>94</v>
      </c>
      <c r="C110" s="19">
        <v>12</v>
      </c>
      <c r="D110" s="19">
        <v>4</v>
      </c>
      <c r="E110" s="19">
        <v>368</v>
      </c>
      <c r="F110" s="19">
        <f t="shared" si="11"/>
        <v>552</v>
      </c>
    </row>
    <row r="111" spans="1:7" ht="37.5">
      <c r="A111" s="19">
        <f t="shared" si="12"/>
        <v>107</v>
      </c>
      <c r="B111" s="22" t="s">
        <v>95</v>
      </c>
      <c r="C111" s="19">
        <v>12</v>
      </c>
      <c r="D111" s="19">
        <v>6</v>
      </c>
      <c r="E111" s="19">
        <v>476</v>
      </c>
      <c r="F111" s="19">
        <f t="shared" si="11"/>
        <v>714</v>
      </c>
    </row>
    <row r="112" spans="1:7" ht="18.75">
      <c r="A112" s="19">
        <f t="shared" si="12"/>
        <v>108</v>
      </c>
      <c r="B112" s="20" t="s">
        <v>96</v>
      </c>
      <c r="C112" s="19">
        <v>12</v>
      </c>
      <c r="D112" s="19">
        <v>5</v>
      </c>
      <c r="E112" s="19">
        <v>474</v>
      </c>
      <c r="F112" s="19">
        <f t="shared" si="11"/>
        <v>711</v>
      </c>
    </row>
    <row r="113" spans="1:8" ht="18.75">
      <c r="A113" s="19">
        <f t="shared" si="12"/>
        <v>109</v>
      </c>
      <c r="B113" s="20" t="s">
        <v>97</v>
      </c>
      <c r="C113" s="19">
        <v>12</v>
      </c>
      <c r="D113" s="19">
        <v>3</v>
      </c>
      <c r="E113" s="19">
        <v>332</v>
      </c>
      <c r="F113" s="19">
        <f t="shared" si="11"/>
        <v>498</v>
      </c>
    </row>
    <row r="114" spans="1:8" ht="18.75">
      <c r="A114" s="19">
        <f t="shared" si="12"/>
        <v>110</v>
      </c>
      <c r="B114" s="20" t="s">
        <v>98</v>
      </c>
      <c r="C114" s="19">
        <v>12</v>
      </c>
      <c r="D114" s="19">
        <v>3</v>
      </c>
      <c r="E114" s="19">
        <v>368</v>
      </c>
      <c r="F114" s="19">
        <f t="shared" si="11"/>
        <v>552</v>
      </c>
    </row>
    <row r="115" spans="1:8" ht="18.75">
      <c r="A115" s="19">
        <f t="shared" si="12"/>
        <v>111</v>
      </c>
      <c r="B115" s="20" t="s">
        <v>99</v>
      </c>
      <c r="C115" s="19">
        <v>12</v>
      </c>
      <c r="D115" s="19">
        <v>4</v>
      </c>
      <c r="E115" s="19">
        <v>444</v>
      </c>
      <c r="F115" s="19">
        <f t="shared" si="11"/>
        <v>666</v>
      </c>
      <c r="G115" s="7"/>
    </row>
    <row r="116" spans="1:8" ht="18.75">
      <c r="A116" s="19">
        <f t="shared" si="12"/>
        <v>112</v>
      </c>
      <c r="B116" s="20" t="s">
        <v>100</v>
      </c>
      <c r="C116" s="19">
        <v>12</v>
      </c>
      <c r="D116" s="19">
        <v>4</v>
      </c>
      <c r="E116" s="19">
        <v>396</v>
      </c>
      <c r="F116" s="19">
        <f t="shared" si="11"/>
        <v>594</v>
      </c>
    </row>
    <row r="117" spans="1:8" ht="18.75">
      <c r="A117" s="19">
        <f t="shared" si="12"/>
        <v>113</v>
      </c>
      <c r="B117" s="21" t="s">
        <v>82</v>
      </c>
      <c r="C117" s="19">
        <v>12</v>
      </c>
      <c r="D117" s="19">
        <v>4</v>
      </c>
      <c r="E117" s="19">
        <v>464</v>
      </c>
      <c r="F117" s="19">
        <f t="shared" si="11"/>
        <v>696</v>
      </c>
    </row>
    <row r="118" spans="1:8" ht="18.75">
      <c r="A118" s="19">
        <f t="shared" si="12"/>
        <v>114</v>
      </c>
      <c r="B118" s="20" t="s">
        <v>101</v>
      </c>
      <c r="C118" s="19">
        <v>12</v>
      </c>
      <c r="D118" s="19">
        <v>4</v>
      </c>
      <c r="E118" s="19">
        <v>437</v>
      </c>
      <c r="F118" s="19">
        <f t="shared" si="11"/>
        <v>656</v>
      </c>
    </row>
    <row r="119" spans="1:8" ht="18.75">
      <c r="A119" s="19">
        <f t="shared" si="12"/>
        <v>115</v>
      </c>
      <c r="B119" s="20" t="s">
        <v>102</v>
      </c>
      <c r="C119" s="19">
        <v>12</v>
      </c>
      <c r="D119" s="19">
        <v>4</v>
      </c>
      <c r="E119" s="19">
        <v>460</v>
      </c>
      <c r="F119" s="19">
        <f t="shared" si="11"/>
        <v>690</v>
      </c>
    </row>
    <row r="120" spans="1:8" s="25" customFormat="1" ht="15">
      <c r="A120" s="1">
        <v>116</v>
      </c>
      <c r="B120" s="6" t="s">
        <v>103</v>
      </c>
      <c r="C120" s="3">
        <v>12</v>
      </c>
      <c r="D120" s="3">
        <v>4</v>
      </c>
      <c r="E120" s="3">
        <v>418</v>
      </c>
      <c r="F120" s="24">
        <v>627</v>
      </c>
      <c r="G120" s="4"/>
      <c r="H120" s="4"/>
    </row>
    <row r="127" spans="1:8">
      <c r="A127" s="8"/>
      <c r="B127" s="8"/>
      <c r="C127" s="8"/>
      <c r="D127" s="8"/>
      <c r="E127" s="8"/>
      <c r="F127" s="8"/>
      <c r="G127" s="8"/>
      <c r="H127" s="8"/>
    </row>
    <row r="128" spans="1:8">
      <c r="A128" s="8"/>
      <c r="B128" s="8"/>
      <c r="C128" s="8"/>
      <c r="D128" s="8"/>
      <c r="E128" s="8"/>
      <c r="F128" s="8"/>
      <c r="G128" s="8"/>
      <c r="H128" s="8"/>
    </row>
    <row r="129" spans="1:8">
      <c r="A129" s="8"/>
      <c r="B129" s="8"/>
      <c r="C129" s="8"/>
      <c r="D129" s="8"/>
      <c r="E129" s="8"/>
      <c r="F129" s="8"/>
      <c r="G129" s="8"/>
      <c r="H129" s="8"/>
    </row>
    <row r="130" spans="1:8">
      <c r="A130" s="8"/>
      <c r="B130" s="8"/>
      <c r="C130" s="8"/>
      <c r="D130" s="8"/>
      <c r="E130" s="8"/>
      <c r="F130" s="8"/>
      <c r="G130" s="8"/>
      <c r="H130" s="8"/>
    </row>
    <row r="131" spans="1:8">
      <c r="A131" s="8"/>
      <c r="B131" s="8"/>
      <c r="C131" s="8"/>
      <c r="D131" s="8"/>
      <c r="E131" s="8"/>
      <c r="F131" s="8"/>
      <c r="G131" s="8"/>
      <c r="H131" s="8"/>
    </row>
    <row r="132" spans="1:8">
      <c r="A132" s="8"/>
      <c r="B132" s="8"/>
      <c r="C132" s="8"/>
      <c r="D132" s="8"/>
      <c r="E132" s="8"/>
      <c r="F132" s="8"/>
      <c r="G132" s="8"/>
      <c r="H132" s="8"/>
    </row>
    <row r="133" spans="1:8">
      <c r="A133" s="8"/>
      <c r="B133" s="8"/>
      <c r="C133" s="8"/>
      <c r="D133" s="8"/>
      <c r="E133" s="8"/>
      <c r="F133" s="8"/>
      <c r="G133" s="8"/>
      <c r="H133" s="8"/>
    </row>
    <row r="134" spans="1:8">
      <c r="A134" s="8"/>
      <c r="B134" s="8"/>
      <c r="C134" s="8"/>
      <c r="D134" s="8"/>
      <c r="E134" s="8"/>
      <c r="F134" s="8"/>
      <c r="G134" s="8"/>
      <c r="H134" s="8"/>
    </row>
    <row r="135" spans="1:8">
      <c r="A135" s="8"/>
      <c r="B135" s="8"/>
      <c r="C135" s="8"/>
      <c r="D135" s="8"/>
      <c r="E135" s="8"/>
      <c r="F135" s="8"/>
      <c r="G135" s="8"/>
      <c r="H135" s="8"/>
    </row>
    <row r="136" spans="1:8">
      <c r="A136" s="8"/>
      <c r="B136" s="8"/>
      <c r="C136" s="8"/>
      <c r="D136" s="8"/>
      <c r="E136" s="8"/>
      <c r="F136" s="8"/>
      <c r="G136" s="8"/>
      <c r="H136" s="8"/>
    </row>
    <row r="137" spans="1:8">
      <c r="A137" s="8"/>
      <c r="B137" s="8"/>
      <c r="C137" s="8"/>
      <c r="D137" s="8"/>
      <c r="E137" s="8"/>
      <c r="F137" s="8"/>
      <c r="G137" s="8"/>
      <c r="H137" s="8"/>
    </row>
    <row r="138" spans="1:8">
      <c r="A138" s="8"/>
      <c r="B138" s="8"/>
      <c r="C138" s="8"/>
      <c r="D138" s="8"/>
      <c r="E138" s="8"/>
      <c r="F138" s="8"/>
      <c r="G138" s="8"/>
      <c r="H138" s="8"/>
    </row>
    <row r="139" spans="1:8">
      <c r="A139" s="8"/>
      <c r="B139" s="8"/>
      <c r="C139" s="8"/>
      <c r="D139" s="8"/>
      <c r="E139" s="8"/>
      <c r="F139" s="8"/>
      <c r="G139" s="8"/>
      <c r="H139" s="8"/>
    </row>
    <row r="140" spans="1:8">
      <c r="A140" s="8"/>
      <c r="B140" s="8"/>
      <c r="C140" s="8"/>
      <c r="D140" s="8"/>
      <c r="E140" s="8"/>
      <c r="F140" s="8"/>
      <c r="G140" s="8"/>
      <c r="H140" s="8"/>
    </row>
    <row r="141" spans="1:8">
      <c r="A141" s="8"/>
      <c r="B141" s="8"/>
      <c r="C141" s="8"/>
      <c r="D141" s="8"/>
      <c r="E141" s="8"/>
      <c r="F141" s="8"/>
      <c r="G141" s="8"/>
      <c r="H141" s="8"/>
    </row>
    <row r="142" spans="1:8">
      <c r="A142" s="8"/>
      <c r="B142" s="8"/>
      <c r="C142" s="8"/>
      <c r="D142" s="8"/>
      <c r="E142" s="8"/>
      <c r="F142" s="8"/>
      <c r="G142" s="8"/>
      <c r="H142" s="8"/>
    </row>
    <row r="143" spans="1:8">
      <c r="A143" s="8"/>
      <c r="B143" s="8"/>
      <c r="C143" s="8"/>
      <c r="D143" s="8"/>
      <c r="E143" s="8"/>
      <c r="F143" s="8"/>
      <c r="G143" s="8"/>
      <c r="H143" s="8"/>
    </row>
    <row r="144" spans="1:8">
      <c r="A144" s="8"/>
      <c r="B144" s="8"/>
      <c r="C144" s="8"/>
      <c r="D144" s="8"/>
      <c r="E144" s="8"/>
      <c r="F144" s="8"/>
      <c r="G144" s="8"/>
      <c r="H144" s="8"/>
    </row>
    <row r="145" spans="1:8">
      <c r="A145" s="8"/>
      <c r="B145" s="8"/>
      <c r="C145" s="8"/>
      <c r="D145" s="8"/>
      <c r="E145" s="8"/>
      <c r="F145" s="8"/>
      <c r="G145" s="8"/>
      <c r="H145" s="8"/>
    </row>
    <row r="146" spans="1:8">
      <c r="A146" s="8"/>
      <c r="B146" s="8"/>
      <c r="C146" s="8"/>
      <c r="D146" s="8"/>
      <c r="E146" s="8"/>
      <c r="F146" s="8"/>
      <c r="G146" s="8"/>
      <c r="H146" s="8"/>
    </row>
    <row r="147" spans="1:8">
      <c r="A147" s="8"/>
      <c r="B147" s="8"/>
      <c r="C147" s="8"/>
      <c r="D147" s="8"/>
      <c r="E147" s="8"/>
      <c r="F147" s="8"/>
      <c r="G147" s="8"/>
      <c r="H147" s="8"/>
    </row>
    <row r="148" spans="1:8">
      <c r="A148" s="8"/>
      <c r="B148" s="8"/>
      <c r="C148" s="8"/>
      <c r="D148" s="8"/>
      <c r="E148" s="8"/>
      <c r="F148" s="8"/>
      <c r="G148" s="8"/>
      <c r="H148" s="8"/>
    </row>
    <row r="149" spans="1:8">
      <c r="A149" s="8"/>
      <c r="B149" s="8"/>
      <c r="C149" s="8"/>
      <c r="D149" s="8"/>
      <c r="E149" s="8"/>
      <c r="F149" s="8"/>
      <c r="G149" s="8"/>
      <c r="H149" s="8"/>
    </row>
    <row r="150" spans="1:8">
      <c r="A150" s="8"/>
      <c r="B150" s="8"/>
      <c r="C150" s="8"/>
      <c r="D150" s="8"/>
      <c r="E150" s="8"/>
      <c r="F150" s="8"/>
      <c r="G150" s="8"/>
      <c r="H150" s="8"/>
    </row>
    <row r="151" spans="1:8">
      <c r="A151" s="8"/>
      <c r="B151" s="8"/>
      <c r="C151" s="8"/>
      <c r="D151" s="8"/>
      <c r="E151" s="8"/>
      <c r="F151" s="8"/>
      <c r="G151" s="8"/>
      <c r="H151" s="8"/>
    </row>
    <row r="152" spans="1:8">
      <c r="A152" s="8"/>
      <c r="B152" s="8"/>
      <c r="C152" s="8"/>
      <c r="D152" s="8"/>
      <c r="E152" s="8"/>
      <c r="F152" s="8"/>
      <c r="G152" s="8"/>
      <c r="H152" s="8"/>
    </row>
  </sheetData>
  <pageMargins left="0.5" right="0.5" top="0.71" bottom="0.5" header="0.5" footer="0.5"/>
  <pageSetup paperSize="9" scale="90" fitToHeight="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NCERT</vt:lpstr>
      <vt:lpstr>NCERT!Print_Area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</dc:creator>
  <cp:lastModifiedBy>Kaul</cp:lastModifiedBy>
  <cp:lastPrinted>2021-07-05T09:18:56Z</cp:lastPrinted>
  <dcterms:created xsi:type="dcterms:W3CDTF">2020-06-10T05:37:42Z</dcterms:created>
  <dcterms:modified xsi:type="dcterms:W3CDTF">2021-11-18T05:42:13Z</dcterms:modified>
</cp:coreProperties>
</file>